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cheda finanziaria" sheetId="1" r:id="rId1"/>
  </sheets>
  <definedNames/>
  <calcPr fullCalcOnLoad="1"/>
</workbook>
</file>

<file path=xl/comments1.xml><?xml version="1.0" encoding="utf-8"?>
<comments xmlns="http://schemas.openxmlformats.org/spreadsheetml/2006/main">
  <authors>
    <author>utente</author>
  </authors>
  <commentList>
    <comment ref="E13" authorId="0">
      <text>
        <r>
          <rPr>
            <b/>
            <sz val="10"/>
            <rFont val="Tahoma"/>
            <family val="2"/>
          </rPr>
          <t>Indicare gli importi trasferiti all'Agenzia formativa per spese relative a ciascuna attività</t>
        </r>
        <r>
          <rPr>
            <sz val="8"/>
            <rFont val="Tahoma"/>
            <family val="0"/>
          </rPr>
          <t xml:space="preserve">
</t>
        </r>
      </text>
    </comment>
    <comment ref="G13" authorId="0">
      <text>
        <r>
          <rPr>
            <b/>
            <sz val="10"/>
            <rFont val="Tahoma"/>
            <family val="2"/>
          </rPr>
          <t>Indicare gli importi trasferiti all'Agenzia formativa per spese relative a ciascuna attività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<sst xmlns="http://schemas.openxmlformats.org/spreadsheetml/2006/main" count="89" uniqueCount="82">
  <si>
    <t>PROGETTO ORGANICO DI ISTITUTO</t>
  </si>
  <si>
    <t xml:space="preserve">SCHEDA FINANZIARIA </t>
  </si>
  <si>
    <t>Attività</t>
  </si>
  <si>
    <t>Preventivo</t>
  </si>
  <si>
    <t>Progettazione</t>
  </si>
  <si>
    <t>Progettazione esecutiva dei percorsi</t>
  </si>
  <si>
    <t>Consulenze esterne/ricerche</t>
  </si>
  <si>
    <t>Elaborazione materiale didattico</t>
  </si>
  <si>
    <t>Informazione e pubblicità</t>
  </si>
  <si>
    <t>Sensibilizzazione e orientamento dei partecipanti (seminari informativi per studenti, famiglie, docenti e imprese)</t>
  </si>
  <si>
    <t>Realizzazione</t>
  </si>
  <si>
    <t>Docenza</t>
  </si>
  <si>
    <t xml:space="preserve"> Docenti interni impegnati nelle attività integrative (Costo orario)</t>
  </si>
  <si>
    <t xml:space="preserve"> Docenti esterni impegnati nelle attività integrative (Costo orario)</t>
  </si>
  <si>
    <t>Tutoraggio</t>
  </si>
  <si>
    <t>Tutor d’aula (Costo orario)</t>
  </si>
  <si>
    <t>Tutor di stage (Costo orario)</t>
  </si>
  <si>
    <t>Tutor aziendale (Costo orario)</t>
  </si>
  <si>
    <t xml:space="preserve"> Rimborso spese </t>
  </si>
  <si>
    <t>Docenti interni</t>
  </si>
  <si>
    <t>Tutor</t>
  </si>
  <si>
    <t>Compenso maggior carico di lavoro DSGA</t>
  </si>
  <si>
    <t>Compenso maggior carico di lavoro assistenti amministrativi</t>
  </si>
  <si>
    <t>Compenso maggior carico di lavoro assistenti tecnici</t>
  </si>
  <si>
    <t>Compenso maggior carico di lavoro collaboratori scolastici</t>
  </si>
  <si>
    <t>Trasporto</t>
  </si>
  <si>
    <t>Pasti</t>
  </si>
  <si>
    <t>Assicurazioni</t>
  </si>
  <si>
    <t>Materiale didattico individuale</t>
  </si>
  <si>
    <t>Indumenti protettivi</t>
  </si>
  <si>
    <t xml:space="preserve">Diffusione </t>
  </si>
  <si>
    <t>Verifiche e Valutazioni</t>
  </si>
  <si>
    <t>Direzione progetto e valutazione</t>
  </si>
  <si>
    <t xml:space="preserve">Direttore/Coordinatore dei percorsi </t>
  </si>
  <si>
    <t>Coordinatore percorso</t>
  </si>
  <si>
    <t>Gruppo Operativo di Progetto</t>
  </si>
  <si>
    <t>Consulenze esterne per il monitoraggio e la valutazione</t>
  </si>
  <si>
    <t>Progettazione strumenti di monitoraggio</t>
  </si>
  <si>
    <t xml:space="preserve">Elaborazione dei dati </t>
  </si>
  <si>
    <t>Costi generali</t>
  </si>
  <si>
    <t>Energia elettrica, Riscaldamento, Condizionamento</t>
  </si>
  <si>
    <t>Acquisto attrezzature</t>
  </si>
  <si>
    <t>Ammortamento attrezzature</t>
  </si>
  <si>
    <t>Leasing attrezzature</t>
  </si>
  <si>
    <t>Pulizia locali</t>
  </si>
  <si>
    <t>Telefono</t>
  </si>
  <si>
    <t>Posta</t>
  </si>
  <si>
    <t>Licenze d’uso software</t>
  </si>
  <si>
    <t>Predisposizione/affitto/connessioni</t>
  </si>
  <si>
    <t>TOTALE GENERALE</t>
  </si>
  <si>
    <t>Denominazione scuola</t>
  </si>
  <si>
    <t>Provincia</t>
  </si>
  <si>
    <t>Circondario</t>
  </si>
  <si>
    <t>Codice meccanografico</t>
  </si>
  <si>
    <t>Totale</t>
  </si>
  <si>
    <t>di cui ad Agenzia formativa</t>
  </si>
  <si>
    <t>Preparazione dell’intervento - Progettazione</t>
  </si>
  <si>
    <t>Collaborazioni aziendali</t>
  </si>
  <si>
    <t>RAPPORTI DI COMPOSIZIONE</t>
  </si>
  <si>
    <t>Diffusione</t>
  </si>
  <si>
    <t>Direzione progetto-Valutazione</t>
  </si>
  <si>
    <t>Importi corrisposti ad Agenzie formative</t>
  </si>
  <si>
    <t>Consuntivo al 15 settembre 2009</t>
  </si>
  <si>
    <t>Scostamento</t>
  </si>
  <si>
    <t>Consuntivo - Totale</t>
  </si>
  <si>
    <t>2.01</t>
  </si>
  <si>
    <t>2.02</t>
  </si>
  <si>
    <t>2.03</t>
  </si>
  <si>
    <t>2.04</t>
  </si>
  <si>
    <t>2.05</t>
  </si>
  <si>
    <t>Docenti esterni</t>
  </si>
  <si>
    <t>Totale spese tutoraggio e rimborso spese</t>
  </si>
  <si>
    <t>Consulenti - ricercatori</t>
  </si>
  <si>
    <t>Materiale d’uso e consumo per esercitazioni</t>
  </si>
  <si>
    <t>Cancelleria e materiale di consumo vario</t>
  </si>
  <si>
    <r>
      <t xml:space="preserve">Personale amministrativo, tecnico, ausiliario </t>
    </r>
    <r>
      <rPr>
        <b/>
        <sz val="8"/>
        <rFont val="Times New Roman"/>
        <family val="1"/>
      </rPr>
      <t>(compreso compenso per rendicontazione)</t>
    </r>
  </si>
  <si>
    <t>Analisi degli scenari locali</t>
  </si>
  <si>
    <t>Stage - Visite guidate</t>
  </si>
  <si>
    <t>a.s. 2008/2009 – (DGRT 615/07 – DD 4568/08)</t>
  </si>
  <si>
    <t>Spese sostenute al 31 marzo 2009</t>
  </si>
  <si>
    <t>Spese sostenute dal 1 aprile al 15 settembre 2009</t>
  </si>
  <si>
    <t>01/04-15/9/09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</si>
</sst>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"/>
    <numFmt numFmtId="175" formatCode="_-* #,##0.0_-;\-* #,##0.0_-;_-* &quot;-&quot;_-;_-@_-"/>
    <numFmt numFmtId="176" formatCode="_-* #,##0.00_-;\-* #,##0.00_-;_-* &quot;-&quot;_-;_-@_-"/>
    <numFmt numFmtId="177" formatCode="mmm\-yyyy"/>
    <numFmt numFmtId="178" formatCode="[$-410]dddd\ d\ mmmm\ yyyy"/>
    <numFmt numFmtId="179" formatCode="dd/mm/yy"/>
  </numFmts>
  <fonts count="1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8.5"/>
      <name val="Times New Roman"/>
      <family val="1"/>
    </font>
    <font>
      <b/>
      <sz val="8.5"/>
      <name val="Times New Roman"/>
      <family val="1"/>
    </font>
    <font>
      <i/>
      <sz val="9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10"/>
      <name val="Tahoma"/>
      <family val="2"/>
    </font>
    <font>
      <b/>
      <i/>
      <sz val="8.5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6" fillId="0" borderId="1" xfId="0" applyFont="1" applyBorder="1" applyAlignment="1" applyProtection="1">
      <alignment vertical="top" wrapText="1"/>
      <protection/>
    </xf>
    <xf numFmtId="0" fontId="6" fillId="0" borderId="1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5" fillId="0" borderId="2" xfId="0" applyFont="1" applyBorder="1" applyAlignment="1" applyProtection="1">
      <alignment horizontal="center" vertical="top" wrapText="1"/>
      <protection/>
    </xf>
    <xf numFmtId="0" fontId="4" fillId="0" borderId="1" xfId="0" applyFont="1" applyBorder="1" applyAlignment="1" applyProtection="1">
      <alignment vertical="center" wrapText="1"/>
      <protection/>
    </xf>
    <xf numFmtId="176" fontId="1" fillId="0" borderId="1" xfId="18" applyNumberFormat="1" applyFont="1" applyFill="1" applyBorder="1" applyAlignment="1" applyProtection="1">
      <alignment vertical="center" wrapText="1"/>
      <protection/>
    </xf>
    <xf numFmtId="0" fontId="7" fillId="0" borderId="1" xfId="0" applyFont="1" applyBorder="1" applyAlignment="1" applyProtection="1">
      <alignment vertical="center" wrapText="1"/>
      <protection/>
    </xf>
    <xf numFmtId="176" fontId="1" fillId="0" borderId="1" xfId="18" applyNumberFormat="1" applyFont="1" applyBorder="1" applyAlignment="1" applyProtection="1">
      <alignment vertical="center" wrapText="1"/>
      <protection/>
    </xf>
    <xf numFmtId="0" fontId="8" fillId="0" borderId="1" xfId="0" applyFont="1" applyBorder="1" applyAlignment="1" applyProtection="1">
      <alignment vertical="center" wrapText="1"/>
      <protection/>
    </xf>
    <xf numFmtId="0" fontId="8" fillId="0" borderId="1" xfId="0" applyFont="1" applyBorder="1" applyAlignment="1" applyProtection="1">
      <alignment vertical="top" wrapText="1"/>
      <protection/>
    </xf>
    <xf numFmtId="0" fontId="7" fillId="0" borderId="3" xfId="0" applyFont="1" applyBorder="1" applyAlignment="1" applyProtection="1">
      <alignment vertical="center" wrapText="1"/>
      <protection/>
    </xf>
    <xf numFmtId="0" fontId="6" fillId="0" borderId="3" xfId="0" applyFont="1" applyBorder="1" applyAlignment="1" applyProtection="1">
      <alignment vertical="center" wrapText="1"/>
      <protection/>
    </xf>
    <xf numFmtId="0" fontId="2" fillId="0" borderId="2" xfId="0" applyFont="1" applyBorder="1" applyAlignment="1" applyProtection="1">
      <alignment vertical="center" wrapText="1"/>
      <protection/>
    </xf>
    <xf numFmtId="176" fontId="1" fillId="0" borderId="4" xfId="18" applyNumberFormat="1" applyFont="1" applyBorder="1" applyAlignment="1" applyProtection="1">
      <alignment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left" vertical="center"/>
      <protection/>
    </xf>
    <xf numFmtId="0" fontId="2" fillId="0" borderId="3" xfId="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10" fontId="0" fillId="0" borderId="3" xfId="0" applyNumberFormat="1" applyBorder="1" applyAlignment="1" applyProtection="1">
      <alignment horizontal="center"/>
      <protection/>
    </xf>
    <xf numFmtId="176" fontId="1" fillId="2" borderId="1" xfId="18" applyNumberFormat="1" applyFont="1" applyFill="1" applyBorder="1" applyAlignment="1" applyProtection="1">
      <alignment vertical="center" wrapText="1"/>
      <protection locked="0"/>
    </xf>
    <xf numFmtId="176" fontId="1" fillId="0" borderId="5" xfId="18" applyNumberFormat="1" applyFon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top" wrapText="1"/>
      <protection/>
    </xf>
    <xf numFmtId="10" fontId="0" fillId="0" borderId="3" xfId="0" applyNumberFormat="1" applyBorder="1" applyAlignment="1" applyProtection="1">
      <alignment/>
      <protection/>
    </xf>
    <xf numFmtId="20" fontId="5" fillId="0" borderId="6" xfId="0" applyNumberFormat="1" applyFont="1" applyBorder="1" applyAlignment="1" applyProtection="1">
      <alignment horizontal="center" vertical="top" wrapText="1"/>
      <protection/>
    </xf>
    <xf numFmtId="0" fontId="4" fillId="0" borderId="3" xfId="0" applyFont="1" applyBorder="1" applyAlignment="1" applyProtection="1">
      <alignment vertical="center" wrapText="1"/>
      <protection/>
    </xf>
    <xf numFmtId="176" fontId="1" fillId="0" borderId="3" xfId="18" applyNumberFormat="1" applyFont="1" applyBorder="1" applyAlignment="1" applyProtection="1">
      <alignment horizontal="right" vertical="center" wrapText="1"/>
      <protection/>
    </xf>
    <xf numFmtId="176" fontId="1" fillId="0" borderId="4" xfId="18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center"/>
      <protection/>
    </xf>
    <xf numFmtId="43" fontId="1" fillId="0" borderId="3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76" fontId="0" fillId="0" borderId="0" xfId="18" applyNumberFormat="1" applyFill="1" applyBorder="1" applyAlignment="1" applyProtection="1">
      <alignment horizontal="center" vertical="center"/>
      <protection/>
    </xf>
    <xf numFmtId="0" fontId="15" fillId="0" borderId="1" xfId="0" applyFont="1" applyBorder="1" applyAlignment="1" applyProtection="1">
      <alignment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14" fontId="5" fillId="0" borderId="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43" fontId="1" fillId="0" borderId="4" xfId="0" applyNumberFormat="1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179" fontId="5" fillId="0" borderId="3" xfId="0" applyNumberFormat="1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5" fillId="0" borderId="6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>
      <alignment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 applyAlignment="1">
      <alignment/>
    </xf>
    <xf numFmtId="0" fontId="5" fillId="0" borderId="10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10" fontId="0" fillId="0" borderId="3" xfId="0" applyNumberFormat="1" applyBorder="1" applyAlignment="1" applyProtection="1">
      <alignment horizontal="center"/>
      <protection/>
    </xf>
    <xf numFmtId="14" fontId="5" fillId="0" borderId="3" xfId="0" applyNumberFormat="1" applyFont="1" applyBorder="1" applyAlignment="1" applyProtection="1">
      <alignment horizontal="center" vertical="center"/>
      <protection/>
    </xf>
    <xf numFmtId="20" fontId="5" fillId="0" borderId="5" xfId="0" applyNumberFormat="1" applyFont="1" applyBorder="1" applyAlignment="1" applyProtection="1" quotePrefix="1">
      <alignment horizontal="center" vertical="top" wrapText="1"/>
      <protection/>
    </xf>
    <xf numFmtId="20" fontId="5" fillId="0" borderId="6" xfId="0" applyNumberFormat="1" applyFont="1" applyBorder="1" applyAlignment="1" applyProtection="1">
      <alignment horizontal="center" vertical="top" wrapText="1"/>
      <protection/>
    </xf>
    <xf numFmtId="20" fontId="5" fillId="0" borderId="2" xfId="0" applyNumberFormat="1" applyFont="1" applyBorder="1" applyAlignment="1" applyProtection="1">
      <alignment horizontal="center" vertical="top" wrapText="1"/>
      <protection/>
    </xf>
    <xf numFmtId="0" fontId="5" fillId="0" borderId="5" xfId="0" applyFont="1" applyBorder="1" applyAlignment="1" applyProtection="1">
      <alignment horizontal="center" vertical="top" wrapText="1"/>
      <protection/>
    </xf>
    <xf numFmtId="0" fontId="5" fillId="0" borderId="2" xfId="0" applyFont="1" applyBorder="1" applyAlignment="1" applyProtection="1">
      <alignment horizontal="center" vertical="top" wrapText="1"/>
      <protection/>
    </xf>
    <xf numFmtId="0" fontId="5" fillId="0" borderId="6" xfId="0" applyFont="1" applyBorder="1" applyAlignment="1" applyProtection="1">
      <alignment horizontal="center" vertical="top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20" fontId="5" fillId="0" borderId="6" xfId="0" applyNumberFormat="1" applyFont="1" applyBorder="1" applyAlignment="1" applyProtection="1" quotePrefix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="75" zoomScaleNormal="75" workbookViewId="0" topLeftCell="A62">
      <selection activeCell="J72" sqref="J72"/>
    </sheetView>
  </sheetViews>
  <sheetFormatPr defaultColWidth="9.140625" defaultRowHeight="12.75"/>
  <cols>
    <col min="1" max="1" width="5.57421875" style="21" customWidth="1"/>
    <col min="2" max="2" width="44.421875" style="1" customWidth="1"/>
    <col min="3" max="9" width="9.8515625" style="1" customWidth="1"/>
    <col min="10" max="10" width="9.8515625" style="35" customWidth="1"/>
    <col min="11" max="16384" width="9.140625" style="1" customWidth="1"/>
  </cols>
  <sheetData>
    <row r="1" spans="1:10" ht="18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3"/>
    </row>
    <row r="2" spans="1:10" ht="18.75" customHeight="1">
      <c r="A2" s="52" t="s">
        <v>78</v>
      </c>
      <c r="B2" s="52"/>
      <c r="C2" s="52"/>
      <c r="D2" s="52"/>
      <c r="E2" s="52"/>
      <c r="F2" s="52"/>
      <c r="G2" s="52"/>
      <c r="H2" s="52"/>
      <c r="I2" s="52"/>
      <c r="J2" s="53"/>
    </row>
    <row r="3" spans="1:10" ht="18.75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3"/>
    </row>
    <row r="4" ht="3" customHeight="1" hidden="1">
      <c r="A4" s="2"/>
    </row>
    <row r="5" spans="1:10" ht="23.25" customHeight="1">
      <c r="A5" s="3" t="s">
        <v>50</v>
      </c>
      <c r="C5" s="54"/>
      <c r="D5" s="55"/>
      <c r="E5" s="55"/>
      <c r="F5" s="55"/>
      <c r="G5" s="55"/>
      <c r="H5" s="55"/>
      <c r="I5" s="55"/>
      <c r="J5" s="56"/>
    </row>
    <row r="6" spans="1:10" ht="23.25" customHeight="1">
      <c r="A6" s="3" t="s">
        <v>53</v>
      </c>
      <c r="C6" s="54"/>
      <c r="D6" s="55"/>
      <c r="E6" s="55"/>
      <c r="F6" s="55"/>
      <c r="G6" s="55"/>
      <c r="H6" s="55"/>
      <c r="I6" s="55"/>
      <c r="J6" s="56"/>
    </row>
    <row r="7" spans="1:10" ht="23.25" customHeight="1">
      <c r="A7" s="3" t="s">
        <v>51</v>
      </c>
      <c r="C7" s="54"/>
      <c r="D7" s="55"/>
      <c r="E7" s="55"/>
      <c r="F7" s="55"/>
      <c r="G7" s="55"/>
      <c r="H7" s="55"/>
      <c r="I7" s="55"/>
      <c r="J7" s="56"/>
    </row>
    <row r="8" spans="1:10" ht="23.25" customHeight="1">
      <c r="A8" s="3" t="s">
        <v>52</v>
      </c>
      <c r="C8" s="54"/>
      <c r="D8" s="55"/>
      <c r="E8" s="55"/>
      <c r="F8" s="55"/>
      <c r="G8" s="55"/>
      <c r="H8" s="55"/>
      <c r="I8" s="55"/>
      <c r="J8" s="56"/>
    </row>
    <row r="9" ht="3" customHeight="1">
      <c r="A9" s="2"/>
    </row>
    <row r="10" spans="1:10" ht="14.25" customHeight="1">
      <c r="A10" s="73" t="s">
        <v>2</v>
      </c>
      <c r="B10" s="74"/>
      <c r="C10" s="49" t="s">
        <v>3</v>
      </c>
      <c r="D10" s="57" t="s">
        <v>79</v>
      </c>
      <c r="E10" s="58"/>
      <c r="F10" s="57" t="s">
        <v>80</v>
      </c>
      <c r="G10" s="58"/>
      <c r="H10" s="57" t="s">
        <v>62</v>
      </c>
      <c r="I10" s="58"/>
      <c r="J10" s="49" t="s">
        <v>63</v>
      </c>
    </row>
    <row r="11" spans="1:10" ht="14.25" customHeight="1">
      <c r="A11" s="75"/>
      <c r="B11" s="76"/>
      <c r="C11" s="50"/>
      <c r="D11" s="59"/>
      <c r="E11" s="60"/>
      <c r="F11" s="59"/>
      <c r="G11" s="60"/>
      <c r="H11" s="59"/>
      <c r="I11" s="60"/>
      <c r="J11" s="50"/>
    </row>
    <row r="12" spans="1:10" ht="1.5" customHeight="1">
      <c r="A12" s="75"/>
      <c r="B12" s="76"/>
      <c r="C12" s="50"/>
      <c r="D12" s="61"/>
      <c r="E12" s="62"/>
      <c r="F12" s="61"/>
      <c r="G12" s="62"/>
      <c r="H12" s="61"/>
      <c r="I12" s="62"/>
      <c r="J12" s="50"/>
    </row>
    <row r="13" spans="1:10" ht="34.5" customHeight="1">
      <c r="A13" s="77"/>
      <c r="B13" s="46"/>
      <c r="C13" s="51"/>
      <c r="D13" s="29" t="s">
        <v>54</v>
      </c>
      <c r="E13" s="29" t="s">
        <v>55</v>
      </c>
      <c r="F13" s="29" t="s">
        <v>54</v>
      </c>
      <c r="G13" s="29" t="s">
        <v>55</v>
      </c>
      <c r="H13" s="29" t="s">
        <v>54</v>
      </c>
      <c r="I13" s="29" t="s">
        <v>55</v>
      </c>
      <c r="J13" s="51"/>
    </row>
    <row r="14" spans="1:10" ht="21.75" customHeight="1">
      <c r="A14" s="68">
        <v>1</v>
      </c>
      <c r="B14" s="32" t="s">
        <v>56</v>
      </c>
      <c r="C14" s="33">
        <f>SUM(C15:C20)</f>
        <v>0</v>
      </c>
      <c r="D14" s="33">
        <f>SUM(D15:D20)</f>
        <v>0</v>
      </c>
      <c r="E14" s="33">
        <f>SUM(E15:E20)</f>
        <v>0</v>
      </c>
      <c r="F14" s="33">
        <f>SUM(F15:F20)</f>
        <v>0</v>
      </c>
      <c r="G14" s="33">
        <f>SUM(G15:G20)</f>
        <v>0</v>
      </c>
      <c r="H14" s="24">
        <f>D14+F14</f>
        <v>0</v>
      </c>
      <c r="I14" s="24">
        <f>E14+G14</f>
        <v>0</v>
      </c>
      <c r="J14" s="36">
        <f>H14-C14</f>
        <v>0</v>
      </c>
    </row>
    <row r="15" spans="1:10" ht="35.25" customHeight="1">
      <c r="A15" s="70"/>
      <c r="B15" s="48" t="s">
        <v>76</v>
      </c>
      <c r="C15" s="23"/>
      <c r="D15" s="23"/>
      <c r="E15" s="23"/>
      <c r="F15" s="23"/>
      <c r="G15" s="23"/>
      <c r="H15" s="24">
        <f aca="true" t="shared" si="0" ref="H15:H68">D15+F15</f>
        <v>0</v>
      </c>
      <c r="I15" s="24">
        <f aca="true" t="shared" si="1" ref="I15:I68">E15+G15</f>
        <v>0</v>
      </c>
      <c r="J15" s="36">
        <f aca="true" t="shared" si="2" ref="J15:J68">H15-C15</f>
        <v>0</v>
      </c>
    </row>
    <row r="16" spans="1:10" s="6" customFormat="1" ht="30" customHeight="1">
      <c r="A16" s="70"/>
      <c r="B16" s="5" t="s">
        <v>5</v>
      </c>
      <c r="C16" s="23"/>
      <c r="D16" s="23"/>
      <c r="E16" s="23"/>
      <c r="F16" s="23"/>
      <c r="G16" s="23"/>
      <c r="H16" s="24">
        <f t="shared" si="0"/>
        <v>0</v>
      </c>
      <c r="I16" s="24">
        <f t="shared" si="1"/>
        <v>0</v>
      </c>
      <c r="J16" s="36">
        <f t="shared" si="2"/>
        <v>0</v>
      </c>
    </row>
    <row r="17" spans="1:10" s="6" customFormat="1" ht="30" customHeight="1">
      <c r="A17" s="70"/>
      <c r="B17" s="5" t="s">
        <v>6</v>
      </c>
      <c r="C17" s="23"/>
      <c r="D17" s="23"/>
      <c r="E17" s="23"/>
      <c r="F17" s="23"/>
      <c r="G17" s="23"/>
      <c r="H17" s="24">
        <f t="shared" si="0"/>
        <v>0</v>
      </c>
      <c r="I17" s="24">
        <f t="shared" si="1"/>
        <v>0</v>
      </c>
      <c r="J17" s="36">
        <f t="shared" si="2"/>
        <v>0</v>
      </c>
    </row>
    <row r="18" spans="1:10" s="6" customFormat="1" ht="30" customHeight="1">
      <c r="A18" s="70"/>
      <c r="B18" s="5" t="s">
        <v>7</v>
      </c>
      <c r="C18" s="23"/>
      <c r="D18" s="23"/>
      <c r="E18" s="23"/>
      <c r="F18" s="23"/>
      <c r="G18" s="23"/>
      <c r="H18" s="24">
        <f t="shared" si="0"/>
        <v>0</v>
      </c>
      <c r="I18" s="24">
        <f t="shared" si="1"/>
        <v>0</v>
      </c>
      <c r="J18" s="36">
        <f t="shared" si="2"/>
        <v>0</v>
      </c>
    </row>
    <row r="19" spans="1:10" s="6" customFormat="1" ht="30" customHeight="1">
      <c r="A19" s="70"/>
      <c r="B19" s="5" t="s">
        <v>8</v>
      </c>
      <c r="C19" s="23"/>
      <c r="D19" s="23"/>
      <c r="E19" s="23"/>
      <c r="F19" s="23"/>
      <c r="G19" s="23"/>
      <c r="H19" s="24">
        <f t="shared" si="0"/>
        <v>0</v>
      </c>
      <c r="I19" s="24">
        <f t="shared" si="1"/>
        <v>0</v>
      </c>
      <c r="J19" s="36">
        <f t="shared" si="2"/>
        <v>0</v>
      </c>
    </row>
    <row r="20" spans="1:10" ht="35.25" customHeight="1">
      <c r="A20" s="69"/>
      <c r="B20" s="4" t="s">
        <v>9</v>
      </c>
      <c r="C20" s="23"/>
      <c r="D20" s="23"/>
      <c r="E20" s="23"/>
      <c r="F20" s="23"/>
      <c r="G20" s="23"/>
      <c r="H20" s="24">
        <f t="shared" si="0"/>
        <v>0</v>
      </c>
      <c r="I20" s="24">
        <f t="shared" si="1"/>
        <v>0</v>
      </c>
      <c r="J20" s="36">
        <f t="shared" si="2"/>
        <v>0</v>
      </c>
    </row>
    <row r="21" spans="1:10" s="6" customFormat="1" ht="21.75" customHeight="1">
      <c r="A21" s="7">
        <v>2</v>
      </c>
      <c r="B21" s="8" t="s">
        <v>10</v>
      </c>
      <c r="C21" s="9">
        <f>C22+C25+C29+C35+C40</f>
        <v>0</v>
      </c>
      <c r="D21" s="9">
        <f>D22+D25+D29+D35+D40</f>
        <v>0</v>
      </c>
      <c r="E21" s="9">
        <f>E22+E25+E29+E35+E40</f>
        <v>0</v>
      </c>
      <c r="F21" s="9">
        <f>F22+F25+F29+F35+F40</f>
        <v>0</v>
      </c>
      <c r="G21" s="9">
        <f>G22+G25+G29+G35+G40</f>
        <v>0</v>
      </c>
      <c r="H21" s="24">
        <f t="shared" si="0"/>
        <v>0</v>
      </c>
      <c r="I21" s="24">
        <f t="shared" si="1"/>
        <v>0</v>
      </c>
      <c r="J21" s="36">
        <f t="shared" si="2"/>
        <v>0</v>
      </c>
    </row>
    <row r="22" spans="1:10" s="6" customFormat="1" ht="21.75" customHeight="1">
      <c r="A22" s="65" t="s">
        <v>65</v>
      </c>
      <c r="B22" s="10" t="s">
        <v>11</v>
      </c>
      <c r="C22" s="11">
        <f>SUM(C23:C24)</f>
        <v>0</v>
      </c>
      <c r="D22" s="11">
        <f>SUM(D23:D24)</f>
        <v>0</v>
      </c>
      <c r="E22" s="11">
        <f>SUM(E23:E24)</f>
        <v>0</v>
      </c>
      <c r="F22" s="11">
        <f>SUM(F23:F24)</f>
        <v>0</v>
      </c>
      <c r="G22" s="11">
        <f>SUM(G23:G24)</f>
        <v>0</v>
      </c>
      <c r="H22" s="24">
        <f t="shared" si="0"/>
        <v>0</v>
      </c>
      <c r="I22" s="24">
        <f t="shared" si="1"/>
        <v>0</v>
      </c>
      <c r="J22" s="36">
        <f t="shared" si="2"/>
        <v>0</v>
      </c>
    </row>
    <row r="23" spans="1:10" ht="24" customHeight="1">
      <c r="A23" s="66"/>
      <c r="B23" s="4" t="s">
        <v>12</v>
      </c>
      <c r="C23" s="23"/>
      <c r="D23" s="23"/>
      <c r="E23" s="23"/>
      <c r="F23" s="23"/>
      <c r="G23" s="23"/>
      <c r="H23" s="24">
        <f t="shared" si="0"/>
        <v>0</v>
      </c>
      <c r="I23" s="24">
        <f t="shared" si="1"/>
        <v>0</v>
      </c>
      <c r="J23" s="36">
        <f t="shared" si="2"/>
        <v>0</v>
      </c>
    </row>
    <row r="24" spans="1:10" ht="24" customHeight="1">
      <c r="A24" s="67"/>
      <c r="B24" s="4" t="s">
        <v>13</v>
      </c>
      <c r="C24" s="23"/>
      <c r="D24" s="23"/>
      <c r="E24" s="23"/>
      <c r="F24" s="23"/>
      <c r="G24" s="23"/>
      <c r="H24" s="24">
        <f t="shared" si="0"/>
        <v>0</v>
      </c>
      <c r="I24" s="24">
        <f t="shared" si="1"/>
        <v>0</v>
      </c>
      <c r="J24" s="36">
        <f t="shared" si="2"/>
        <v>0</v>
      </c>
    </row>
    <row r="25" spans="1:10" s="6" customFormat="1" ht="21.75" customHeight="1">
      <c r="A25" s="65" t="s">
        <v>66</v>
      </c>
      <c r="B25" s="10" t="s">
        <v>14</v>
      </c>
      <c r="C25" s="11">
        <f>SUM(C26:C28)</f>
        <v>0</v>
      </c>
      <c r="D25" s="11">
        <f>SUM(D26:D28)</f>
        <v>0</v>
      </c>
      <c r="E25" s="11">
        <f>SUM(E26:E28)</f>
        <v>0</v>
      </c>
      <c r="F25" s="11">
        <f>SUM(F26:F28)</f>
        <v>0</v>
      </c>
      <c r="G25" s="11">
        <f>SUM(G26:G28)</f>
        <v>0</v>
      </c>
      <c r="H25" s="24">
        <f t="shared" si="0"/>
        <v>0</v>
      </c>
      <c r="I25" s="24">
        <f t="shared" si="1"/>
        <v>0</v>
      </c>
      <c r="J25" s="36">
        <f t="shared" si="2"/>
        <v>0</v>
      </c>
    </row>
    <row r="26" spans="1:10" s="6" customFormat="1" ht="21.75" customHeight="1">
      <c r="A26" s="66"/>
      <c r="B26" s="5" t="s">
        <v>15</v>
      </c>
      <c r="C26" s="23"/>
      <c r="D26" s="23"/>
      <c r="E26" s="23"/>
      <c r="F26" s="23"/>
      <c r="G26" s="23"/>
      <c r="H26" s="24">
        <f t="shared" si="0"/>
        <v>0</v>
      </c>
      <c r="I26" s="24">
        <f t="shared" si="1"/>
        <v>0</v>
      </c>
      <c r="J26" s="36">
        <f t="shared" si="2"/>
        <v>0</v>
      </c>
    </row>
    <row r="27" spans="1:10" s="6" customFormat="1" ht="21.75" customHeight="1">
      <c r="A27" s="66"/>
      <c r="B27" s="5" t="s">
        <v>16</v>
      </c>
      <c r="C27" s="23"/>
      <c r="D27" s="23"/>
      <c r="E27" s="23"/>
      <c r="F27" s="23"/>
      <c r="G27" s="23"/>
      <c r="H27" s="24">
        <f t="shared" si="0"/>
        <v>0</v>
      </c>
      <c r="I27" s="24">
        <f t="shared" si="1"/>
        <v>0</v>
      </c>
      <c r="J27" s="36">
        <f t="shared" si="2"/>
        <v>0</v>
      </c>
    </row>
    <row r="28" spans="1:10" s="6" customFormat="1" ht="21.75" customHeight="1">
      <c r="A28" s="67"/>
      <c r="B28" s="5" t="s">
        <v>17</v>
      </c>
      <c r="C28" s="23"/>
      <c r="D28" s="23"/>
      <c r="E28" s="23"/>
      <c r="F28" s="23"/>
      <c r="G28" s="23"/>
      <c r="H28" s="24">
        <f t="shared" si="0"/>
        <v>0</v>
      </c>
      <c r="I28" s="24">
        <f t="shared" si="1"/>
        <v>0</v>
      </c>
      <c r="J28" s="36">
        <f t="shared" si="2"/>
        <v>0</v>
      </c>
    </row>
    <row r="29" spans="1:10" s="6" customFormat="1" ht="26.25" customHeight="1">
      <c r="A29" s="65" t="s">
        <v>67</v>
      </c>
      <c r="B29" s="10" t="s">
        <v>18</v>
      </c>
      <c r="C29" s="11">
        <f>SUM(C30:C33)</f>
        <v>0</v>
      </c>
      <c r="D29" s="11">
        <f>SUM(D30:D33)</f>
        <v>0</v>
      </c>
      <c r="E29" s="11">
        <f>SUM(E30:E33)</f>
        <v>0</v>
      </c>
      <c r="F29" s="11">
        <f>SUM(F30:F33)</f>
        <v>0</v>
      </c>
      <c r="G29" s="11">
        <f>SUM(G30:G33)</f>
        <v>0</v>
      </c>
      <c r="H29" s="24">
        <f t="shared" si="0"/>
        <v>0</v>
      </c>
      <c r="I29" s="24">
        <f t="shared" si="1"/>
        <v>0</v>
      </c>
      <c r="J29" s="36">
        <f t="shared" si="2"/>
        <v>0</v>
      </c>
    </row>
    <row r="30" spans="1:10" s="6" customFormat="1" ht="26.25" customHeight="1">
      <c r="A30" s="66"/>
      <c r="B30" s="5" t="s">
        <v>19</v>
      </c>
      <c r="C30" s="23"/>
      <c r="D30" s="23"/>
      <c r="E30" s="23"/>
      <c r="F30" s="23"/>
      <c r="G30" s="23"/>
      <c r="H30" s="24">
        <f t="shared" si="0"/>
        <v>0</v>
      </c>
      <c r="I30" s="24">
        <f t="shared" si="1"/>
        <v>0</v>
      </c>
      <c r="J30" s="36">
        <f t="shared" si="2"/>
        <v>0</v>
      </c>
    </row>
    <row r="31" spans="1:10" s="6" customFormat="1" ht="26.25" customHeight="1">
      <c r="A31" s="66"/>
      <c r="B31" s="5" t="s">
        <v>70</v>
      </c>
      <c r="C31" s="23"/>
      <c r="D31" s="23"/>
      <c r="E31" s="23"/>
      <c r="F31" s="23"/>
      <c r="G31" s="23"/>
      <c r="H31" s="24">
        <f t="shared" si="0"/>
        <v>0</v>
      </c>
      <c r="I31" s="24">
        <f t="shared" si="1"/>
        <v>0</v>
      </c>
      <c r="J31" s="36">
        <f t="shared" si="2"/>
        <v>0</v>
      </c>
    </row>
    <row r="32" spans="1:10" s="6" customFormat="1" ht="26.25" customHeight="1">
      <c r="A32" s="66"/>
      <c r="B32" s="5" t="s">
        <v>20</v>
      </c>
      <c r="C32" s="23"/>
      <c r="D32" s="23"/>
      <c r="E32" s="23"/>
      <c r="F32" s="23"/>
      <c r="G32" s="23"/>
      <c r="H32" s="24">
        <f t="shared" si="0"/>
        <v>0</v>
      </c>
      <c r="I32" s="24">
        <f t="shared" si="1"/>
        <v>0</v>
      </c>
      <c r="J32" s="36">
        <f t="shared" si="2"/>
        <v>0</v>
      </c>
    </row>
    <row r="33" spans="1:10" s="6" customFormat="1" ht="26.25" customHeight="1">
      <c r="A33" s="67"/>
      <c r="B33" s="5" t="s">
        <v>72</v>
      </c>
      <c r="C33" s="23"/>
      <c r="D33" s="23"/>
      <c r="E33" s="23"/>
      <c r="F33" s="23"/>
      <c r="G33" s="23"/>
      <c r="H33" s="33">
        <f t="shared" si="0"/>
        <v>0</v>
      </c>
      <c r="I33" s="33">
        <f t="shared" si="1"/>
        <v>0</v>
      </c>
      <c r="J33" s="36">
        <f t="shared" si="2"/>
        <v>0</v>
      </c>
    </row>
    <row r="34" spans="1:10" s="6" customFormat="1" ht="26.25" customHeight="1">
      <c r="A34" s="31"/>
      <c r="B34" s="41" t="s">
        <v>71</v>
      </c>
      <c r="C34" s="9">
        <f>C22+C25+C29</f>
        <v>0</v>
      </c>
      <c r="D34" s="9">
        <f aca="true" t="shared" si="3" ref="D34:J34">D22+D25+D29</f>
        <v>0</v>
      </c>
      <c r="E34" s="9">
        <f t="shared" si="3"/>
        <v>0</v>
      </c>
      <c r="F34" s="9">
        <f t="shared" si="3"/>
        <v>0</v>
      </c>
      <c r="G34" s="9">
        <f t="shared" si="3"/>
        <v>0</v>
      </c>
      <c r="H34" s="9">
        <f t="shared" si="3"/>
        <v>0</v>
      </c>
      <c r="I34" s="9">
        <f t="shared" si="3"/>
        <v>0</v>
      </c>
      <c r="J34" s="9">
        <f t="shared" si="3"/>
        <v>0</v>
      </c>
    </row>
    <row r="35" spans="1:10" s="6" customFormat="1" ht="41.25" customHeight="1">
      <c r="A35" s="65" t="s">
        <v>68</v>
      </c>
      <c r="B35" s="8" t="s">
        <v>75</v>
      </c>
      <c r="C35" s="11">
        <f>SUM(C36:C39)</f>
        <v>0</v>
      </c>
      <c r="D35" s="11">
        <f>SUM(D36:D39)</f>
        <v>0</v>
      </c>
      <c r="E35" s="11">
        <f>SUM(E36:E39)</f>
        <v>0</v>
      </c>
      <c r="F35" s="11">
        <f>SUM(F36:F39)</f>
        <v>0</v>
      </c>
      <c r="G35" s="11">
        <f>SUM(G36:G39)</f>
        <v>0</v>
      </c>
      <c r="H35" s="24">
        <f t="shared" si="0"/>
        <v>0</v>
      </c>
      <c r="I35" s="24">
        <f t="shared" si="1"/>
        <v>0</v>
      </c>
      <c r="J35" s="36">
        <f t="shared" si="2"/>
        <v>0</v>
      </c>
    </row>
    <row r="36" spans="1:10" s="6" customFormat="1" ht="26.25" customHeight="1">
      <c r="A36" s="66"/>
      <c r="B36" s="12" t="s">
        <v>21</v>
      </c>
      <c r="C36" s="23"/>
      <c r="D36" s="23"/>
      <c r="E36" s="23"/>
      <c r="F36" s="23"/>
      <c r="G36" s="23"/>
      <c r="H36" s="24">
        <f t="shared" si="0"/>
        <v>0</v>
      </c>
      <c r="I36" s="24">
        <f t="shared" si="1"/>
        <v>0</v>
      </c>
      <c r="J36" s="36">
        <f t="shared" si="2"/>
        <v>0</v>
      </c>
    </row>
    <row r="37" spans="1:10" s="6" customFormat="1" ht="26.25" customHeight="1">
      <c r="A37" s="66"/>
      <c r="B37" s="12" t="s">
        <v>22</v>
      </c>
      <c r="C37" s="23"/>
      <c r="D37" s="23"/>
      <c r="E37" s="23"/>
      <c r="F37" s="23"/>
      <c r="G37" s="23"/>
      <c r="H37" s="24">
        <f t="shared" si="0"/>
        <v>0</v>
      </c>
      <c r="I37" s="24">
        <f t="shared" si="1"/>
        <v>0</v>
      </c>
      <c r="J37" s="36">
        <f t="shared" si="2"/>
        <v>0</v>
      </c>
    </row>
    <row r="38" spans="1:10" s="6" customFormat="1" ht="26.25" customHeight="1">
      <c r="A38" s="66"/>
      <c r="B38" s="12" t="s">
        <v>23</v>
      </c>
      <c r="C38" s="23"/>
      <c r="D38" s="23"/>
      <c r="E38" s="23"/>
      <c r="F38" s="23"/>
      <c r="G38" s="23"/>
      <c r="H38" s="24">
        <f t="shared" si="0"/>
        <v>0</v>
      </c>
      <c r="I38" s="24">
        <f t="shared" si="1"/>
        <v>0</v>
      </c>
      <c r="J38" s="36">
        <f t="shared" si="2"/>
        <v>0</v>
      </c>
    </row>
    <row r="39" spans="1:10" ht="26.25" customHeight="1">
      <c r="A39" s="67"/>
      <c r="B39" s="13" t="s">
        <v>24</v>
      </c>
      <c r="C39" s="23"/>
      <c r="D39" s="23"/>
      <c r="E39" s="23"/>
      <c r="F39" s="23"/>
      <c r="G39" s="23"/>
      <c r="H39" s="24">
        <f t="shared" si="0"/>
        <v>0</v>
      </c>
      <c r="I39" s="24">
        <f t="shared" si="1"/>
        <v>0</v>
      </c>
      <c r="J39" s="36">
        <f t="shared" si="2"/>
        <v>0</v>
      </c>
    </row>
    <row r="40" spans="1:10" s="6" customFormat="1" ht="27.75" customHeight="1">
      <c r="A40" s="65" t="s">
        <v>69</v>
      </c>
      <c r="B40" s="8" t="s">
        <v>77</v>
      </c>
      <c r="C40" s="11">
        <f>SUM(C41:C46)</f>
        <v>0</v>
      </c>
      <c r="D40" s="11">
        <f>SUM(D41:D46)</f>
        <v>0</v>
      </c>
      <c r="E40" s="11">
        <f>SUM(E41:E46)</f>
        <v>0</v>
      </c>
      <c r="F40" s="11">
        <f>SUM(F41:F46)</f>
        <v>0</v>
      </c>
      <c r="G40" s="11">
        <f>SUM(G41:G46)</f>
        <v>0</v>
      </c>
      <c r="H40" s="24">
        <f t="shared" si="0"/>
        <v>0</v>
      </c>
      <c r="I40" s="24">
        <f t="shared" si="1"/>
        <v>0</v>
      </c>
      <c r="J40" s="36">
        <f t="shared" si="2"/>
        <v>0</v>
      </c>
    </row>
    <row r="41" spans="1:10" s="6" customFormat="1" ht="27.75" customHeight="1">
      <c r="A41" s="72"/>
      <c r="B41" s="5" t="s">
        <v>57</v>
      </c>
      <c r="C41" s="23"/>
      <c r="D41" s="23"/>
      <c r="E41" s="23"/>
      <c r="F41" s="23"/>
      <c r="G41" s="23"/>
      <c r="H41" s="24">
        <f t="shared" si="0"/>
        <v>0</v>
      </c>
      <c r="I41" s="24">
        <f t="shared" si="1"/>
        <v>0</v>
      </c>
      <c r="J41" s="36">
        <f t="shared" si="2"/>
        <v>0</v>
      </c>
    </row>
    <row r="42" spans="1:10" s="6" customFormat="1" ht="27.75" customHeight="1">
      <c r="A42" s="72"/>
      <c r="B42" s="5" t="s">
        <v>25</v>
      </c>
      <c r="C42" s="23"/>
      <c r="D42" s="23"/>
      <c r="E42" s="23"/>
      <c r="F42" s="23"/>
      <c r="G42" s="23"/>
      <c r="H42" s="24">
        <f t="shared" si="0"/>
        <v>0</v>
      </c>
      <c r="I42" s="24">
        <f t="shared" si="1"/>
        <v>0</v>
      </c>
      <c r="J42" s="36">
        <f t="shared" si="2"/>
        <v>0</v>
      </c>
    </row>
    <row r="43" spans="1:10" s="6" customFormat="1" ht="27.75" customHeight="1">
      <c r="A43" s="72"/>
      <c r="B43" s="5" t="s">
        <v>26</v>
      </c>
      <c r="C43" s="23"/>
      <c r="D43" s="23"/>
      <c r="E43" s="23"/>
      <c r="F43" s="23"/>
      <c r="G43" s="23"/>
      <c r="H43" s="24">
        <f t="shared" si="0"/>
        <v>0</v>
      </c>
      <c r="I43" s="24">
        <f t="shared" si="1"/>
        <v>0</v>
      </c>
      <c r="J43" s="36">
        <f t="shared" si="2"/>
        <v>0</v>
      </c>
    </row>
    <row r="44" spans="1:10" s="6" customFormat="1" ht="27.75" customHeight="1">
      <c r="A44" s="72"/>
      <c r="B44" s="5" t="s">
        <v>27</v>
      </c>
      <c r="C44" s="23"/>
      <c r="D44" s="23"/>
      <c r="E44" s="23"/>
      <c r="F44" s="23"/>
      <c r="G44" s="23"/>
      <c r="H44" s="24">
        <f t="shared" si="0"/>
        <v>0</v>
      </c>
      <c r="I44" s="24">
        <f t="shared" si="1"/>
        <v>0</v>
      </c>
      <c r="J44" s="36">
        <f t="shared" si="2"/>
        <v>0</v>
      </c>
    </row>
    <row r="45" spans="1:10" s="6" customFormat="1" ht="27.75" customHeight="1">
      <c r="A45" s="72"/>
      <c r="B45" s="5" t="s">
        <v>28</v>
      </c>
      <c r="C45" s="23"/>
      <c r="D45" s="23"/>
      <c r="E45" s="23"/>
      <c r="F45" s="23"/>
      <c r="G45" s="23"/>
      <c r="H45" s="24">
        <f t="shared" si="0"/>
        <v>0</v>
      </c>
      <c r="I45" s="24">
        <f t="shared" si="1"/>
        <v>0</v>
      </c>
      <c r="J45" s="36">
        <f t="shared" si="2"/>
        <v>0</v>
      </c>
    </row>
    <row r="46" spans="1:10" s="6" customFormat="1" ht="27.75" customHeight="1">
      <c r="A46" s="72"/>
      <c r="B46" s="5" t="s">
        <v>29</v>
      </c>
      <c r="C46" s="23"/>
      <c r="D46" s="23"/>
      <c r="E46" s="23"/>
      <c r="F46" s="23"/>
      <c r="G46" s="23"/>
      <c r="H46" s="24">
        <f t="shared" si="0"/>
        <v>0</v>
      </c>
      <c r="I46" s="24">
        <f t="shared" si="1"/>
        <v>0</v>
      </c>
      <c r="J46" s="36">
        <f t="shared" si="2"/>
        <v>0</v>
      </c>
    </row>
    <row r="47" spans="1:10" s="6" customFormat="1" ht="27.75" customHeight="1">
      <c r="A47" s="68">
        <v>3</v>
      </c>
      <c r="B47" s="10" t="s">
        <v>30</v>
      </c>
      <c r="C47" s="11">
        <f>C48</f>
        <v>0</v>
      </c>
      <c r="D47" s="11">
        <f>D48</f>
        <v>0</v>
      </c>
      <c r="E47" s="11">
        <f>E48</f>
        <v>0</v>
      </c>
      <c r="F47" s="11">
        <f>F48</f>
        <v>0</v>
      </c>
      <c r="G47" s="11">
        <f>G48</f>
        <v>0</v>
      </c>
      <c r="H47" s="24">
        <f t="shared" si="0"/>
        <v>0</v>
      </c>
      <c r="I47" s="24">
        <f t="shared" si="1"/>
        <v>0</v>
      </c>
      <c r="J47" s="36">
        <f t="shared" si="2"/>
        <v>0</v>
      </c>
    </row>
    <row r="48" spans="1:10" s="6" customFormat="1" ht="27.75" customHeight="1">
      <c r="A48" s="69"/>
      <c r="B48" s="5" t="s">
        <v>31</v>
      </c>
      <c r="C48" s="23"/>
      <c r="D48" s="23"/>
      <c r="E48" s="23"/>
      <c r="F48" s="23"/>
      <c r="G48" s="23"/>
      <c r="H48" s="24">
        <f t="shared" si="0"/>
        <v>0</v>
      </c>
      <c r="I48" s="24">
        <f t="shared" si="1"/>
        <v>0</v>
      </c>
      <c r="J48" s="36">
        <f t="shared" si="2"/>
        <v>0</v>
      </c>
    </row>
    <row r="49" spans="1:10" s="6" customFormat="1" ht="27.75" customHeight="1">
      <c r="A49" s="68">
        <v>4</v>
      </c>
      <c r="B49" s="10" t="s">
        <v>32</v>
      </c>
      <c r="C49" s="11">
        <f>SUM(C50:C55)</f>
        <v>0</v>
      </c>
      <c r="D49" s="11">
        <f>SUM(D50:D55)</f>
        <v>0</v>
      </c>
      <c r="E49" s="11">
        <f>SUM(E50:E55)</f>
        <v>0</v>
      </c>
      <c r="F49" s="11">
        <f>SUM(F50:F55)</f>
        <v>0</v>
      </c>
      <c r="G49" s="11">
        <f>SUM(G50:G55)</f>
        <v>0</v>
      </c>
      <c r="H49" s="24">
        <f t="shared" si="0"/>
        <v>0</v>
      </c>
      <c r="I49" s="24">
        <f t="shared" si="1"/>
        <v>0</v>
      </c>
      <c r="J49" s="36">
        <f t="shared" si="2"/>
        <v>0</v>
      </c>
    </row>
    <row r="50" spans="1:10" s="6" customFormat="1" ht="27.75" customHeight="1">
      <c r="A50" s="70"/>
      <c r="B50" s="5" t="s">
        <v>33</v>
      </c>
      <c r="C50" s="23"/>
      <c r="D50" s="23"/>
      <c r="E50" s="23"/>
      <c r="F50" s="23"/>
      <c r="G50" s="23"/>
      <c r="H50" s="24">
        <f t="shared" si="0"/>
        <v>0</v>
      </c>
      <c r="I50" s="24">
        <f t="shared" si="1"/>
        <v>0</v>
      </c>
      <c r="J50" s="36">
        <f t="shared" si="2"/>
        <v>0</v>
      </c>
    </row>
    <row r="51" spans="1:10" s="6" customFormat="1" ht="27.75" customHeight="1">
      <c r="A51" s="70"/>
      <c r="B51" s="5" t="s">
        <v>34</v>
      </c>
      <c r="C51" s="23"/>
      <c r="D51" s="23"/>
      <c r="E51" s="23"/>
      <c r="F51" s="23"/>
      <c r="G51" s="23"/>
      <c r="H51" s="24">
        <f t="shared" si="0"/>
        <v>0</v>
      </c>
      <c r="I51" s="24">
        <f t="shared" si="1"/>
        <v>0</v>
      </c>
      <c r="J51" s="36">
        <f t="shared" si="2"/>
        <v>0</v>
      </c>
    </row>
    <row r="52" spans="1:10" s="6" customFormat="1" ht="27.75" customHeight="1">
      <c r="A52" s="70"/>
      <c r="B52" s="5" t="s">
        <v>35</v>
      </c>
      <c r="C52" s="23"/>
      <c r="D52" s="23"/>
      <c r="E52" s="23"/>
      <c r="F52" s="23"/>
      <c r="G52" s="23"/>
      <c r="H52" s="24">
        <f t="shared" si="0"/>
        <v>0</v>
      </c>
      <c r="I52" s="24">
        <f t="shared" si="1"/>
        <v>0</v>
      </c>
      <c r="J52" s="36">
        <f t="shared" si="2"/>
        <v>0</v>
      </c>
    </row>
    <row r="53" spans="1:10" ht="27.75" customHeight="1">
      <c r="A53" s="70"/>
      <c r="B53" s="4" t="s">
        <v>36</v>
      </c>
      <c r="C53" s="23"/>
      <c r="D53" s="23"/>
      <c r="E53" s="23"/>
      <c r="F53" s="23"/>
      <c r="G53" s="23"/>
      <c r="H53" s="24">
        <f t="shared" si="0"/>
        <v>0</v>
      </c>
      <c r="I53" s="24">
        <f t="shared" si="1"/>
        <v>0</v>
      </c>
      <c r="J53" s="36">
        <f t="shared" si="2"/>
        <v>0</v>
      </c>
    </row>
    <row r="54" spans="1:10" s="6" customFormat="1" ht="27.75" customHeight="1">
      <c r="A54" s="70"/>
      <c r="B54" s="5" t="s">
        <v>37</v>
      </c>
      <c r="C54" s="23"/>
      <c r="D54" s="23"/>
      <c r="E54" s="23"/>
      <c r="F54" s="23"/>
      <c r="G54" s="23"/>
      <c r="H54" s="24">
        <f t="shared" si="0"/>
        <v>0</v>
      </c>
      <c r="I54" s="24">
        <f t="shared" si="1"/>
        <v>0</v>
      </c>
      <c r="J54" s="36">
        <f t="shared" si="2"/>
        <v>0</v>
      </c>
    </row>
    <row r="55" spans="1:10" s="6" customFormat="1" ht="27.75" customHeight="1">
      <c r="A55" s="69"/>
      <c r="B55" s="5" t="s">
        <v>38</v>
      </c>
      <c r="C55" s="23"/>
      <c r="D55" s="23"/>
      <c r="E55" s="23"/>
      <c r="F55" s="23"/>
      <c r="G55" s="23"/>
      <c r="H55" s="24">
        <f t="shared" si="0"/>
        <v>0</v>
      </c>
      <c r="I55" s="24">
        <f t="shared" si="1"/>
        <v>0</v>
      </c>
      <c r="J55" s="36">
        <f t="shared" si="2"/>
        <v>0</v>
      </c>
    </row>
    <row r="56" spans="1:10" s="6" customFormat="1" ht="27.75" customHeight="1">
      <c r="A56" s="68">
        <v>5</v>
      </c>
      <c r="B56" s="14" t="s">
        <v>39</v>
      </c>
      <c r="C56" s="11">
        <f>SUM(C57:C67)</f>
        <v>0</v>
      </c>
      <c r="D56" s="11">
        <f>SUM(D57:D67)</f>
        <v>0</v>
      </c>
      <c r="E56" s="11">
        <f>SUM(E57:E67)</f>
        <v>0</v>
      </c>
      <c r="F56" s="11">
        <f>SUM(F57:F67)</f>
        <v>0</v>
      </c>
      <c r="G56" s="11">
        <f>SUM(G57:G67)</f>
        <v>0</v>
      </c>
      <c r="H56" s="24">
        <f t="shared" si="0"/>
        <v>0</v>
      </c>
      <c r="I56" s="24">
        <f t="shared" si="1"/>
        <v>0</v>
      </c>
      <c r="J56" s="36">
        <f t="shared" si="2"/>
        <v>0</v>
      </c>
    </row>
    <row r="57" spans="1:10" s="6" customFormat="1" ht="27.75" customHeight="1">
      <c r="A57" s="70"/>
      <c r="B57" s="15" t="s">
        <v>40</v>
      </c>
      <c r="C57" s="23"/>
      <c r="D57" s="23"/>
      <c r="E57" s="23"/>
      <c r="F57" s="23"/>
      <c r="G57" s="23"/>
      <c r="H57" s="24">
        <f t="shared" si="0"/>
        <v>0</v>
      </c>
      <c r="I57" s="24">
        <f t="shared" si="1"/>
        <v>0</v>
      </c>
      <c r="J57" s="36">
        <f t="shared" si="2"/>
        <v>0</v>
      </c>
    </row>
    <row r="58" spans="1:10" s="6" customFormat="1" ht="27.75" customHeight="1">
      <c r="A58" s="70"/>
      <c r="B58" s="15" t="s">
        <v>41</v>
      </c>
      <c r="C58" s="23"/>
      <c r="D58" s="23"/>
      <c r="E58" s="23"/>
      <c r="F58" s="23"/>
      <c r="G58" s="23"/>
      <c r="H58" s="24">
        <f t="shared" si="0"/>
        <v>0</v>
      </c>
      <c r="I58" s="24">
        <f t="shared" si="1"/>
        <v>0</v>
      </c>
      <c r="J58" s="36">
        <f t="shared" si="2"/>
        <v>0</v>
      </c>
    </row>
    <row r="59" spans="1:10" s="6" customFormat="1" ht="27.75" customHeight="1">
      <c r="A59" s="70"/>
      <c r="B59" s="15" t="s">
        <v>73</v>
      </c>
      <c r="C59" s="23"/>
      <c r="D59" s="23"/>
      <c r="E59" s="23"/>
      <c r="F59" s="23"/>
      <c r="G59" s="23"/>
      <c r="H59" s="24">
        <f t="shared" si="0"/>
        <v>0</v>
      </c>
      <c r="I59" s="24">
        <f t="shared" si="1"/>
        <v>0</v>
      </c>
      <c r="J59" s="36">
        <f t="shared" si="2"/>
        <v>0</v>
      </c>
    </row>
    <row r="60" spans="1:10" s="6" customFormat="1" ht="27.75" customHeight="1">
      <c r="A60" s="70"/>
      <c r="B60" s="15" t="s">
        <v>42</v>
      </c>
      <c r="C60" s="23"/>
      <c r="D60" s="23"/>
      <c r="E60" s="23"/>
      <c r="F60" s="23"/>
      <c r="G60" s="23"/>
      <c r="H60" s="24">
        <f t="shared" si="0"/>
        <v>0</v>
      </c>
      <c r="I60" s="24">
        <f t="shared" si="1"/>
        <v>0</v>
      </c>
      <c r="J60" s="36">
        <f t="shared" si="2"/>
        <v>0</v>
      </c>
    </row>
    <row r="61" spans="1:10" s="6" customFormat="1" ht="27.75" customHeight="1">
      <c r="A61" s="70"/>
      <c r="B61" s="15" t="s">
        <v>74</v>
      </c>
      <c r="C61" s="23"/>
      <c r="D61" s="23"/>
      <c r="E61" s="23"/>
      <c r="F61" s="23"/>
      <c r="G61" s="23"/>
      <c r="H61" s="24">
        <f t="shared" si="0"/>
        <v>0</v>
      </c>
      <c r="I61" s="24">
        <f t="shared" si="1"/>
        <v>0</v>
      </c>
      <c r="J61" s="36">
        <f t="shared" si="2"/>
        <v>0</v>
      </c>
    </row>
    <row r="62" spans="1:10" s="6" customFormat="1" ht="27.75" customHeight="1">
      <c r="A62" s="70"/>
      <c r="B62" s="15" t="s">
        <v>43</v>
      </c>
      <c r="C62" s="23"/>
      <c r="D62" s="23"/>
      <c r="E62" s="23"/>
      <c r="F62" s="23"/>
      <c r="G62" s="23"/>
      <c r="H62" s="24">
        <f t="shared" si="0"/>
        <v>0</v>
      </c>
      <c r="I62" s="24">
        <f t="shared" si="1"/>
        <v>0</v>
      </c>
      <c r="J62" s="36">
        <f t="shared" si="2"/>
        <v>0</v>
      </c>
    </row>
    <row r="63" spans="1:10" s="6" customFormat="1" ht="27.75" customHeight="1">
      <c r="A63" s="70"/>
      <c r="B63" s="15" t="s">
        <v>44</v>
      </c>
      <c r="C63" s="23"/>
      <c r="D63" s="23"/>
      <c r="E63" s="23"/>
      <c r="F63" s="23"/>
      <c r="G63" s="23"/>
      <c r="H63" s="24">
        <f t="shared" si="0"/>
        <v>0</v>
      </c>
      <c r="I63" s="24">
        <f t="shared" si="1"/>
        <v>0</v>
      </c>
      <c r="J63" s="36">
        <f t="shared" si="2"/>
        <v>0</v>
      </c>
    </row>
    <row r="64" spans="1:10" s="6" customFormat="1" ht="27.75" customHeight="1">
      <c r="A64" s="70"/>
      <c r="B64" s="15" t="s">
        <v>45</v>
      </c>
      <c r="C64" s="23"/>
      <c r="D64" s="23"/>
      <c r="E64" s="23"/>
      <c r="F64" s="23"/>
      <c r="G64" s="23"/>
      <c r="H64" s="24">
        <f t="shared" si="0"/>
        <v>0</v>
      </c>
      <c r="I64" s="24">
        <f t="shared" si="1"/>
        <v>0</v>
      </c>
      <c r="J64" s="36">
        <f t="shared" si="2"/>
        <v>0</v>
      </c>
    </row>
    <row r="65" spans="1:10" s="6" customFormat="1" ht="27.75" customHeight="1">
      <c r="A65" s="70"/>
      <c r="B65" s="15" t="s">
        <v>46</v>
      </c>
      <c r="C65" s="23"/>
      <c r="D65" s="23"/>
      <c r="E65" s="23"/>
      <c r="F65" s="23"/>
      <c r="G65" s="23"/>
      <c r="H65" s="24">
        <f t="shared" si="0"/>
        <v>0</v>
      </c>
      <c r="I65" s="24">
        <f t="shared" si="1"/>
        <v>0</v>
      </c>
      <c r="J65" s="36">
        <f t="shared" si="2"/>
        <v>0</v>
      </c>
    </row>
    <row r="66" spans="1:10" s="6" customFormat="1" ht="27.75" customHeight="1">
      <c r="A66" s="70"/>
      <c r="B66" s="15" t="s">
        <v>47</v>
      </c>
      <c r="C66" s="23"/>
      <c r="D66" s="23"/>
      <c r="E66" s="23"/>
      <c r="F66" s="23"/>
      <c r="G66" s="23"/>
      <c r="H66" s="24">
        <f t="shared" si="0"/>
        <v>0</v>
      </c>
      <c r="I66" s="24">
        <f t="shared" si="1"/>
        <v>0</v>
      </c>
      <c r="J66" s="36">
        <f t="shared" si="2"/>
        <v>0</v>
      </c>
    </row>
    <row r="67" spans="1:10" s="6" customFormat="1" ht="27.75" customHeight="1">
      <c r="A67" s="69"/>
      <c r="B67" s="15" t="s">
        <v>48</v>
      </c>
      <c r="C67" s="23"/>
      <c r="D67" s="23"/>
      <c r="E67" s="23"/>
      <c r="F67" s="23"/>
      <c r="G67" s="23"/>
      <c r="H67" s="24">
        <f t="shared" si="0"/>
        <v>0</v>
      </c>
      <c r="I67" s="24">
        <f t="shared" si="1"/>
        <v>0</v>
      </c>
      <c r="J67" s="36">
        <f t="shared" si="2"/>
        <v>0</v>
      </c>
    </row>
    <row r="68" spans="1:10" s="6" customFormat="1" ht="27" customHeight="1" thickBot="1">
      <c r="A68" s="16"/>
      <c r="B68" s="8" t="s">
        <v>49</v>
      </c>
      <c r="C68" s="17">
        <f>C14+C22+C25+C29+C35+C40+C47+C49+C56</f>
        <v>0</v>
      </c>
      <c r="D68" s="17">
        <f>D14+D22+D25+D29+D35+D40+D47+D49+D56</f>
        <v>0</v>
      </c>
      <c r="E68" s="17">
        <f>E14+E22+E25+E29+E35+E40+E47+E49+E56</f>
        <v>0</v>
      </c>
      <c r="F68" s="17">
        <f>F14+F22+F25+F29+F35+F40+F47+F49+F56</f>
        <v>0</v>
      </c>
      <c r="G68" s="17">
        <f>G14+G22+G25+G29+G35+G40+G47+G49+G56</f>
        <v>0</v>
      </c>
      <c r="H68" s="34">
        <f t="shared" si="0"/>
        <v>0</v>
      </c>
      <c r="I68" s="34">
        <f t="shared" si="1"/>
        <v>0</v>
      </c>
      <c r="J68" s="45">
        <f t="shared" si="2"/>
        <v>0</v>
      </c>
    </row>
    <row r="69" spans="1:10" s="27" customFormat="1" ht="14.25" customHeight="1" thickTop="1">
      <c r="A69" s="37"/>
      <c r="J69" s="38"/>
    </row>
    <row r="70" spans="1:10" s="39" customFormat="1" ht="24.75" customHeight="1">
      <c r="A70" s="44"/>
      <c r="C70" s="40"/>
      <c r="D70" s="40"/>
      <c r="J70" s="38"/>
    </row>
    <row r="71" spans="1:10" s="39" customFormat="1" ht="24.75" customHeight="1">
      <c r="A71" s="44"/>
      <c r="C71" s="40"/>
      <c r="D71" s="40"/>
      <c r="J71" s="38"/>
    </row>
    <row r="72" spans="1:10" s="39" customFormat="1" ht="24.75" customHeight="1">
      <c r="A72" s="44"/>
      <c r="C72" s="40"/>
      <c r="D72" s="40"/>
      <c r="J72" s="38"/>
    </row>
    <row r="73" spans="1:7" ht="24.75" customHeight="1">
      <c r="A73" s="71" t="s">
        <v>58</v>
      </c>
      <c r="B73" s="71"/>
      <c r="C73" s="71"/>
      <c r="D73" s="71"/>
      <c r="E73" s="71"/>
      <c r="F73" s="71"/>
      <c r="G73" s="71"/>
    </row>
    <row r="74" spans="1:8" ht="24.75" customHeight="1">
      <c r="A74" s="18"/>
      <c r="B74" s="18"/>
      <c r="C74" s="42" t="s">
        <v>3</v>
      </c>
      <c r="D74" s="47">
        <v>39903</v>
      </c>
      <c r="E74" s="43" t="s">
        <v>81</v>
      </c>
      <c r="F74" s="64" t="s">
        <v>64</v>
      </c>
      <c r="G74" s="64"/>
      <c r="H74" s="26"/>
    </row>
    <row r="75" spans="1:8" ht="26.25" customHeight="1">
      <c r="A75" s="18">
        <v>1</v>
      </c>
      <c r="B75" s="19" t="s">
        <v>4</v>
      </c>
      <c r="C75" s="22" t="e">
        <f>C14/C68</f>
        <v>#DIV/0!</v>
      </c>
      <c r="D75" s="22" t="e">
        <f>D14/D68</f>
        <v>#DIV/0!</v>
      </c>
      <c r="E75" s="30" t="e">
        <f>F14/F68</f>
        <v>#DIV/0!</v>
      </c>
      <c r="F75" s="63" t="e">
        <f>H14/H68</f>
        <v>#DIV/0!</v>
      </c>
      <c r="G75" s="63"/>
      <c r="H75" s="25"/>
    </row>
    <row r="76" spans="1:8" ht="26.25" customHeight="1">
      <c r="A76" s="18">
        <v>2</v>
      </c>
      <c r="B76" s="19" t="s">
        <v>10</v>
      </c>
      <c r="C76" s="22" t="e">
        <f>C21/C68</f>
        <v>#DIV/0!</v>
      </c>
      <c r="D76" s="22" t="e">
        <f>D21/D68</f>
        <v>#DIV/0!</v>
      </c>
      <c r="E76" s="30" t="e">
        <f>F21/F68</f>
        <v>#DIV/0!</v>
      </c>
      <c r="F76" s="63" t="e">
        <f>H21/H68</f>
        <v>#DIV/0!</v>
      </c>
      <c r="G76" s="63"/>
      <c r="H76" s="25"/>
    </row>
    <row r="77" spans="1:8" ht="26.25" customHeight="1">
      <c r="A77" s="18">
        <v>3</v>
      </c>
      <c r="B77" s="19" t="s">
        <v>59</v>
      </c>
      <c r="C77" s="22" t="e">
        <f>C47/C68</f>
        <v>#DIV/0!</v>
      </c>
      <c r="D77" s="22" t="e">
        <f>D47/D68</f>
        <v>#DIV/0!</v>
      </c>
      <c r="E77" s="30" t="e">
        <f>F47/F68</f>
        <v>#DIV/0!</v>
      </c>
      <c r="F77" s="63" t="e">
        <f>H49/H68</f>
        <v>#DIV/0!</v>
      </c>
      <c r="G77" s="63"/>
      <c r="H77" s="25"/>
    </row>
    <row r="78" spans="1:8" ht="26.25" customHeight="1">
      <c r="A78" s="18">
        <v>4</v>
      </c>
      <c r="B78" s="19" t="s">
        <v>60</v>
      </c>
      <c r="C78" s="22" t="e">
        <f>C49/C68</f>
        <v>#DIV/0!</v>
      </c>
      <c r="D78" s="22" t="e">
        <f>D49/D68</f>
        <v>#DIV/0!</v>
      </c>
      <c r="E78" s="30" t="e">
        <f>F49/F68</f>
        <v>#DIV/0!</v>
      </c>
      <c r="F78" s="63" t="e">
        <f>H49/H68</f>
        <v>#DIV/0!</v>
      </c>
      <c r="G78" s="63"/>
      <c r="H78" s="25"/>
    </row>
    <row r="79" spans="1:8" ht="26.25" customHeight="1">
      <c r="A79" s="18">
        <v>5</v>
      </c>
      <c r="B79" s="19" t="s">
        <v>39</v>
      </c>
      <c r="C79" s="22" t="e">
        <f>C56/C68</f>
        <v>#DIV/0!</v>
      </c>
      <c r="D79" s="22" t="e">
        <f>D56/D68</f>
        <v>#DIV/0!</v>
      </c>
      <c r="E79" s="30" t="e">
        <f>F56/F68</f>
        <v>#DIV/0!</v>
      </c>
      <c r="F79" s="63" t="e">
        <f>H56/H68</f>
        <v>#DIV/0!</v>
      </c>
      <c r="G79" s="63"/>
      <c r="H79" s="25"/>
    </row>
    <row r="80" spans="1:8" ht="32.25" customHeight="1">
      <c r="A80" s="18">
        <v>6</v>
      </c>
      <c r="B80" s="20" t="s">
        <v>61</v>
      </c>
      <c r="C80" s="28"/>
      <c r="D80" s="22" t="e">
        <f>E68/D68</f>
        <v>#DIV/0!</v>
      </c>
      <c r="E80" s="30" t="e">
        <f>G68/F68</f>
        <v>#DIV/0!</v>
      </c>
      <c r="F80" s="63" t="e">
        <f>I68/H68</f>
        <v>#DIV/0!</v>
      </c>
      <c r="G80" s="63"/>
      <c r="H80" s="25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</sheetData>
  <sheetProtection password="EE94" sheet="1" objects="1" scenarios="1"/>
  <mergeCells count="30">
    <mergeCell ref="A29:A33"/>
    <mergeCell ref="A25:A28"/>
    <mergeCell ref="F10:G12"/>
    <mergeCell ref="A22:A24"/>
    <mergeCell ref="A10:B13"/>
    <mergeCell ref="C10:C13"/>
    <mergeCell ref="D10:E12"/>
    <mergeCell ref="A14:A20"/>
    <mergeCell ref="A35:A39"/>
    <mergeCell ref="A47:A48"/>
    <mergeCell ref="A49:A55"/>
    <mergeCell ref="F77:G77"/>
    <mergeCell ref="A73:G73"/>
    <mergeCell ref="A56:A67"/>
    <mergeCell ref="A40:A46"/>
    <mergeCell ref="F78:G78"/>
    <mergeCell ref="F79:G79"/>
    <mergeCell ref="F80:G80"/>
    <mergeCell ref="F74:G74"/>
    <mergeCell ref="F75:G75"/>
    <mergeCell ref="F76:G76"/>
    <mergeCell ref="J10:J13"/>
    <mergeCell ref="A1:J1"/>
    <mergeCell ref="A2:J2"/>
    <mergeCell ref="A3:J3"/>
    <mergeCell ref="C5:J5"/>
    <mergeCell ref="C6:J6"/>
    <mergeCell ref="C7:J7"/>
    <mergeCell ref="C8:J8"/>
    <mergeCell ref="H10:I12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M.I.U.R.</cp:lastModifiedBy>
  <cp:lastPrinted>2008-05-15T09:40:00Z</cp:lastPrinted>
  <dcterms:created xsi:type="dcterms:W3CDTF">2008-03-21T17:27:49Z</dcterms:created>
  <dcterms:modified xsi:type="dcterms:W3CDTF">2008-11-10T11:09:56Z</dcterms:modified>
  <cp:category/>
  <cp:version/>
  <cp:contentType/>
  <cp:contentStatus/>
</cp:coreProperties>
</file>